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walterblank/Desktop/"/>
    </mc:Choice>
  </mc:AlternateContent>
  <xr:revisionPtr revIDLastSave="0" documentId="13_ncr:1_{D735486C-41C2-7B45-99A2-D6A4C6483EC9}" xr6:coauthVersionLast="47" xr6:coauthVersionMax="47" xr10:uidLastSave="{00000000-0000-0000-0000-000000000000}"/>
  <bookViews>
    <workbookView xWindow="2600" yWindow="1480" windowWidth="27240" windowHeight="15520" xr2:uid="{9FA7C2D6-232B-B64A-9C3B-9FDE118B46E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" i="1" l="1"/>
  <c r="E15" i="1"/>
  <c r="E14" i="1"/>
  <c r="E13" i="1"/>
  <c r="E12" i="1"/>
  <c r="E11" i="1"/>
  <c r="E10" i="1"/>
  <c r="E9" i="1"/>
  <c r="E8" i="1"/>
  <c r="E7" i="1"/>
  <c r="E6" i="1"/>
  <c r="E5" i="1"/>
  <c r="E4" i="1"/>
  <c r="E3" i="1"/>
</calcChain>
</file>

<file path=xl/sharedStrings.xml><?xml version="1.0" encoding="utf-8"?>
<sst xmlns="http://schemas.openxmlformats.org/spreadsheetml/2006/main" count="26" uniqueCount="15">
  <si>
    <t>Projected</t>
  </si>
  <si>
    <t>Actual</t>
  </si>
  <si>
    <t>**2019</t>
  </si>
  <si>
    <t>***4.8%</t>
  </si>
  <si>
    <t>Budget</t>
  </si>
  <si>
    <t>Year</t>
  </si>
  <si>
    <t>Appleton Population</t>
  </si>
  <si>
    <t>City Revenue</t>
  </si>
  <si>
    <t>City Expenditures</t>
  </si>
  <si>
    <t xml:space="preserve">Expenditures minus Revenues </t>
  </si>
  <si>
    <t>Status of Budget</t>
  </si>
  <si>
    <t>*  Debt Service Given as a Percent</t>
  </si>
  <si>
    <t xml:space="preserve">**** Increase  in City Tax </t>
  </si>
  <si>
    <t>National Inflation Rate Year over Year</t>
  </si>
  <si>
    <t>Social Security Percent Increase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</si>
</sst>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_([$$-409]* #,##0_);_([$$-409]* \(#,##0\);_([$$-409]* &quot;-&quot;??_);_(@_)"/>
    <numFmt numFmtId="166" formatCode="0.0%"/>
    <numFmt numFmtId="167" formatCode="&quot;$&quot;#,##0"/>
  </numFmts>
  <fonts count="4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">
    <xf numFmtId="0" fontId="0" fillId="0" borderId="0" xfId="0"/>
    <xf numFmtId="0" fontId="0" fillId="0" borderId="0" xfId="0" applyAlignment="1">
      <alignment horizontal="center"/>
    </xf>
    <xf numFmtId="165" fontId="2" fillId="0" borderId="0" xfId="0" applyNumberFormat="1" applyFont="1"/>
    <xf numFmtId="166" fontId="0" fillId="0" borderId="0" xfId="2" applyNumberFormat="1" applyFont="1" applyAlignment="1">
      <alignment horizontal="center" wrapText="1"/>
    </xf>
    <xf numFmtId="166" fontId="0" fillId="0" borderId="0" xfId="2" applyNumberFormat="1" applyFont="1" applyAlignment="1">
      <alignment horizontal="center"/>
    </xf>
    <xf numFmtId="165" fontId="0" fillId="0" borderId="0" xfId="0" applyNumberFormat="1"/>
    <xf numFmtId="166" fontId="1" fillId="0" borderId="0" xfId="2" applyNumberFormat="1" applyFont="1" applyAlignment="1">
      <alignment horizontal="center"/>
    </xf>
    <xf numFmtId="164" fontId="0" fillId="0" borderId="0" xfId="1" applyNumberFormat="1" applyFont="1"/>
    <xf numFmtId="167" fontId="0" fillId="0" borderId="0" xfId="0" applyNumberFormat="1"/>
    <xf numFmtId="164" fontId="2" fillId="0" borderId="0" xfId="0" applyNumberFormat="1" applyFont="1"/>
    <xf numFmtId="166" fontId="0" fillId="0" borderId="0" xfId="0" applyNumberFormat="1" applyAlignment="1">
      <alignment horizontal="center"/>
    </xf>
    <xf numFmtId="10" fontId="0" fillId="0" borderId="0" xfId="0" applyNumberFormat="1" applyAlignment="1">
      <alignment horizontal="center"/>
    </xf>
    <xf numFmtId="0" fontId="3" fillId="2" borderId="0" xfId="0" applyFont="1" applyFill="1" applyAlignment="1">
      <alignment horizontal="center" wrapText="1"/>
    </xf>
    <xf numFmtId="164" fontId="3" fillId="2" borderId="0" xfId="0" applyNumberFormat="1" applyFont="1" applyFill="1" applyAlignment="1">
      <alignment horizontal="center" wrapText="1"/>
    </xf>
    <xf numFmtId="165" fontId="3" fillId="2" borderId="0" xfId="0" applyNumberFormat="1" applyFont="1" applyFill="1" applyAlignment="1">
      <alignment horizontal="center" wrapText="1"/>
    </xf>
    <xf numFmtId="166" fontId="3" fillId="2" borderId="0" xfId="2" applyNumberFormat="1" applyFont="1" applyFill="1" applyAlignment="1">
      <alignment horizontal="center" wrapText="1"/>
    </xf>
    <xf numFmtId="166" fontId="3" fillId="2" borderId="0" xfId="2" applyNumberFormat="1" applyFont="1" applyFill="1" applyAlignment="1">
      <alignment horizontal="right" wrapText="1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419100</xdr:colOff>
      <xdr:row>0</xdr:row>
      <xdr:rowOff>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4D834058-5ACC-C14F-9512-D9510EA7A3C5}"/>
            </a:ext>
          </a:extLst>
        </xdr:cNvPr>
        <xdr:cNvSpPr txBox="1"/>
      </xdr:nvSpPr>
      <xdr:spPr>
        <a:xfrm>
          <a:off x="27813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twoCellAnchor>
    <xdr:from>
      <xdr:col>0</xdr:col>
      <xdr:colOff>228600</xdr:colOff>
      <xdr:row>16</xdr:row>
      <xdr:rowOff>25400</xdr:rowOff>
    </xdr:from>
    <xdr:to>
      <xdr:col>7</xdr:col>
      <xdr:colOff>101600</xdr:colOff>
      <xdr:row>23</xdr:row>
      <xdr:rowOff>127000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42157026-D999-42A9-3127-D944BD634BF2}"/>
            </a:ext>
          </a:extLst>
        </xdr:cNvPr>
        <xdr:cNvSpPr txBox="1"/>
      </xdr:nvSpPr>
      <xdr:spPr>
        <a:xfrm>
          <a:off x="228600" y="3949700"/>
          <a:ext cx="6858000" cy="152400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*Debt</a:t>
          </a:r>
          <a:r>
            <a:rPr lang="en-US" sz="1100" baseline="0"/>
            <a:t> Service is the percent of the property tax levy General Fund amount Divided by the amount used to fund General Obligation Debt.  The State recommends staying below 25% of your State set limit. The Appleton Council has set a 40% of limit recommendation. General Obligation debt is debt the city must pay out of General Funds.</a:t>
          </a:r>
        </a:p>
        <a:p>
          <a:r>
            <a:rPr lang="en-US" sz="1100" baseline="0"/>
            <a:t>** This is the year the city imposed a 14.78% average City wide increase in property assessment. A $150,000 home was then assessed at $172,000.</a:t>
          </a:r>
        </a:p>
        <a:p>
          <a:r>
            <a:rPr lang="en-US" sz="1100" baseline="0"/>
            <a:t>***Estimate, the Percent of State Limit was not included in Budget Summary</a:t>
          </a:r>
          <a:endParaRPr lang="en-US" sz="1100"/>
        </a:p>
        <a:p>
          <a:r>
            <a:rPr lang="en-US" sz="1100"/>
            <a:t>****Percent</a:t>
          </a:r>
          <a:r>
            <a:rPr lang="en-US" sz="1100" baseline="0"/>
            <a:t> taken from Appleton Adopted Budget for the year.</a:t>
          </a:r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D95FDE-F4BB-BD43-B8E7-30165C6773EB}">
  <dimension ref="A1:J15"/>
  <sheetViews>
    <sheetView tabSelected="1" workbookViewId="0">
      <selection activeCell="H17" sqref="H17"/>
    </sheetView>
  </sheetViews>
  <sheetFormatPr baseColWidth="10" defaultRowHeight="16" x14ac:dyDescent="0.2"/>
  <cols>
    <col min="1" max="1" width="9.5" style="1" customWidth="1"/>
    <col min="2" max="2" width="9.6640625" style="1" customWidth="1"/>
    <col min="3" max="3" width="15" style="7" customWidth="1"/>
    <col min="4" max="4" width="13.5" style="8" customWidth="1"/>
    <col min="5" max="5" width="12.83203125" customWidth="1"/>
    <col min="6" max="6" width="10.83203125" style="1"/>
    <col min="7" max="7" width="9.83203125" style="10" customWidth="1"/>
    <col min="8" max="8" width="10.83203125" style="10"/>
    <col min="9" max="10" width="10.83203125" style="1"/>
  </cols>
  <sheetData>
    <row r="1" spans="1:10" ht="68" x14ac:dyDescent="0.2">
      <c r="A1" s="12" t="s">
        <v>5</v>
      </c>
      <c r="B1" s="12" t="s">
        <v>6</v>
      </c>
      <c r="C1" s="13" t="s">
        <v>7</v>
      </c>
      <c r="D1" s="13" t="s">
        <v>8</v>
      </c>
      <c r="E1" s="14" t="s">
        <v>9</v>
      </c>
      <c r="F1" s="12" t="s">
        <v>10</v>
      </c>
      <c r="G1" s="15" t="s">
        <v>11</v>
      </c>
      <c r="H1" s="15" t="s">
        <v>12</v>
      </c>
      <c r="I1" s="16" t="s">
        <v>13</v>
      </c>
      <c r="J1" s="15" t="s">
        <v>14</v>
      </c>
    </row>
    <row r="2" spans="1:10" x14ac:dyDescent="0.2">
      <c r="A2" s="1">
        <v>2023</v>
      </c>
      <c r="B2" s="1">
        <v>75644</v>
      </c>
      <c r="C2" s="7">
        <v>174551596</v>
      </c>
      <c r="D2" s="8">
        <v>197507180</v>
      </c>
      <c r="E2" s="9">
        <f>C2-D2</f>
        <v>-22955584</v>
      </c>
      <c r="F2" s="1" t="s">
        <v>4</v>
      </c>
      <c r="G2" s="10">
        <v>0.35599999999999998</v>
      </c>
      <c r="H2" s="10">
        <v>6.6000000000000003E-2</v>
      </c>
      <c r="I2" s="11">
        <v>9.0999999999999998E-2</v>
      </c>
      <c r="J2" s="11">
        <v>8.6999999999999994E-2</v>
      </c>
    </row>
    <row r="3" spans="1:10" x14ac:dyDescent="0.2">
      <c r="A3" s="1">
        <v>2022</v>
      </c>
      <c r="B3" s="1">
        <v>75644</v>
      </c>
      <c r="C3" s="7">
        <v>184960282</v>
      </c>
      <c r="D3" s="8">
        <v>203376978</v>
      </c>
      <c r="E3" s="2">
        <f>C3-D3</f>
        <v>-18416696</v>
      </c>
      <c r="F3" s="1" t="s">
        <v>0</v>
      </c>
      <c r="G3" s="3">
        <v>0.29299999999999998</v>
      </c>
      <c r="H3" s="4">
        <v>3.1E-2</v>
      </c>
      <c r="I3" s="4">
        <v>7.0000000000000007E-2</v>
      </c>
      <c r="J3" s="4">
        <v>5.8999999999999997E-2</v>
      </c>
    </row>
    <row r="4" spans="1:10" x14ac:dyDescent="0.2">
      <c r="A4" s="1">
        <v>2021</v>
      </c>
      <c r="B4" s="1">
        <v>74832</v>
      </c>
      <c r="C4" s="7">
        <v>167266324</v>
      </c>
      <c r="D4" s="8">
        <v>166257188</v>
      </c>
      <c r="E4" s="5">
        <f>C4-D4</f>
        <v>1009136</v>
      </c>
      <c r="F4" s="1" t="s">
        <v>1</v>
      </c>
      <c r="G4" s="3">
        <v>0.26900000000000002</v>
      </c>
      <c r="H4" s="4">
        <v>5.0999999999999997E-2</v>
      </c>
      <c r="I4" s="4">
        <v>1.4E-2</v>
      </c>
      <c r="J4" s="4">
        <v>1.2999999999999999E-2</v>
      </c>
    </row>
    <row r="5" spans="1:10" x14ac:dyDescent="0.2">
      <c r="A5" s="1">
        <v>2020</v>
      </c>
      <c r="B5" s="1">
        <v>74598</v>
      </c>
      <c r="C5" s="7">
        <v>158874830</v>
      </c>
      <c r="D5" s="8">
        <v>161968710</v>
      </c>
      <c r="E5" s="2">
        <f>C5-D5</f>
        <v>-3093880</v>
      </c>
      <c r="F5" s="1" t="s">
        <v>1</v>
      </c>
      <c r="G5" s="3">
        <v>0.22</v>
      </c>
      <c r="H5" s="4">
        <v>4.5400000000000003E-2</v>
      </c>
      <c r="I5" s="4">
        <v>8.0000000000000002E-3</v>
      </c>
      <c r="J5" s="4">
        <v>1.6E-2</v>
      </c>
    </row>
    <row r="6" spans="1:10" x14ac:dyDescent="0.2">
      <c r="A6" s="1" t="s">
        <v>2</v>
      </c>
      <c r="B6" s="1">
        <v>74598</v>
      </c>
      <c r="C6" s="7">
        <v>162461452</v>
      </c>
      <c r="D6" s="8">
        <v>169025717</v>
      </c>
      <c r="E6" s="2">
        <f t="shared" ref="E6:E15" si="0">C6-D6</f>
        <v>-6564265</v>
      </c>
      <c r="F6" s="1" t="s">
        <v>1</v>
      </c>
      <c r="G6" s="3">
        <v>0.182</v>
      </c>
      <c r="H6" s="4">
        <v>4.1200000000000001E-2</v>
      </c>
      <c r="I6" s="4">
        <v>2.3E-2</v>
      </c>
      <c r="J6" s="4">
        <v>2.8000000000000001E-2</v>
      </c>
    </row>
    <row r="7" spans="1:10" x14ac:dyDescent="0.2">
      <c r="A7" s="1">
        <v>2018</v>
      </c>
      <c r="B7" s="1">
        <v>74598</v>
      </c>
      <c r="C7" s="7">
        <v>155882949</v>
      </c>
      <c r="D7" s="8">
        <v>158305978</v>
      </c>
      <c r="E7" s="2">
        <f t="shared" si="0"/>
        <v>-2423029</v>
      </c>
      <c r="F7" s="1" t="s">
        <v>1</v>
      </c>
      <c r="G7" s="3">
        <v>0.15</v>
      </c>
      <c r="H7" s="4">
        <v>4.1300000000000003E-2</v>
      </c>
      <c r="I7" s="4">
        <v>1.9E-2</v>
      </c>
      <c r="J7" s="4">
        <v>0.02</v>
      </c>
    </row>
    <row r="8" spans="1:10" x14ac:dyDescent="0.2">
      <c r="A8" s="1">
        <v>2017</v>
      </c>
      <c r="B8" s="1">
        <v>74598</v>
      </c>
      <c r="C8" s="7">
        <v>181561243</v>
      </c>
      <c r="D8" s="8">
        <v>196639564</v>
      </c>
      <c r="E8" s="2">
        <f t="shared" si="0"/>
        <v>-15078321</v>
      </c>
      <c r="F8" s="1" t="s">
        <v>1</v>
      </c>
      <c r="G8" s="3">
        <v>9.5000000000000001E-2</v>
      </c>
      <c r="H8" s="4">
        <v>4.5900000000000003E-2</v>
      </c>
      <c r="I8" s="4">
        <v>2.1000000000000001E-2</v>
      </c>
      <c r="J8" s="4">
        <v>3.0000000000000001E-3</v>
      </c>
    </row>
    <row r="9" spans="1:10" x14ac:dyDescent="0.2">
      <c r="A9" s="1">
        <v>2016</v>
      </c>
      <c r="B9" s="1">
        <v>74286</v>
      </c>
      <c r="C9" s="7">
        <v>149573942</v>
      </c>
      <c r="D9" s="8">
        <v>156033339</v>
      </c>
      <c r="E9" s="2">
        <f t="shared" si="0"/>
        <v>-6459397</v>
      </c>
      <c r="F9" s="1" t="s">
        <v>1</v>
      </c>
      <c r="G9" s="3">
        <v>7.4999999999999997E-2</v>
      </c>
      <c r="H9" s="4">
        <v>1.3899999999999999E-2</v>
      </c>
      <c r="I9" s="4">
        <v>2.1000000000000001E-2</v>
      </c>
      <c r="J9" s="4">
        <v>0</v>
      </c>
    </row>
    <row r="10" spans="1:10" x14ac:dyDescent="0.2">
      <c r="A10" s="1">
        <v>2015</v>
      </c>
      <c r="B10" s="1">
        <v>73737</v>
      </c>
      <c r="C10" s="7">
        <v>145500633</v>
      </c>
      <c r="D10" s="8">
        <v>149153725</v>
      </c>
      <c r="E10" s="2">
        <f t="shared" si="0"/>
        <v>-3653092</v>
      </c>
      <c r="F10" s="1" t="s">
        <v>1</v>
      </c>
      <c r="G10" s="3">
        <v>7.1999999999999995E-2</v>
      </c>
      <c r="H10" s="6">
        <v>1.0999999999999999E-2</v>
      </c>
      <c r="I10" s="4">
        <v>7.0000000000000001E-3</v>
      </c>
      <c r="J10" s="4">
        <v>1.7000000000000001E-2</v>
      </c>
    </row>
    <row r="11" spans="1:10" ht="17" x14ac:dyDescent="0.2">
      <c r="A11" s="1">
        <v>2014</v>
      </c>
      <c r="B11" s="1">
        <v>73463</v>
      </c>
      <c r="C11" s="7">
        <v>143269590</v>
      </c>
      <c r="D11" s="8">
        <v>145769850</v>
      </c>
      <c r="E11" s="2">
        <f t="shared" si="0"/>
        <v>-2500260</v>
      </c>
      <c r="F11" s="1" t="s">
        <v>1</v>
      </c>
      <c r="G11" s="3" t="s">
        <v>3</v>
      </c>
      <c r="H11" s="6">
        <v>2.3400000000000001E-2</v>
      </c>
      <c r="I11" s="4">
        <v>8.0000000000000002E-3</v>
      </c>
      <c r="J11" s="4">
        <v>1.4999999999999999E-2</v>
      </c>
    </row>
    <row r="12" spans="1:10" x14ac:dyDescent="0.2">
      <c r="A12" s="1">
        <v>2013</v>
      </c>
      <c r="B12" s="1">
        <v>73150</v>
      </c>
      <c r="C12" s="7">
        <v>140066605</v>
      </c>
      <c r="D12" s="8">
        <v>149605277</v>
      </c>
      <c r="E12" s="2">
        <f t="shared" si="0"/>
        <v>-9538672</v>
      </c>
      <c r="F12" s="1" t="s">
        <v>1</v>
      </c>
      <c r="G12" s="3">
        <v>4.2000000000000003E-2</v>
      </c>
      <c r="H12" s="6">
        <v>2.1000000000000001E-2</v>
      </c>
      <c r="I12" s="4">
        <v>1.4999999999999999E-2</v>
      </c>
      <c r="J12" s="4">
        <v>1.7000000000000001E-2</v>
      </c>
    </row>
    <row r="13" spans="1:10" x14ac:dyDescent="0.2">
      <c r="A13" s="1">
        <v>2012</v>
      </c>
      <c r="B13" s="1">
        <v>72810</v>
      </c>
      <c r="C13" s="7">
        <v>134810462</v>
      </c>
      <c r="D13" s="8">
        <v>140761044</v>
      </c>
      <c r="E13" s="2">
        <f t="shared" si="0"/>
        <v>-5950582</v>
      </c>
      <c r="F13" s="1" t="s">
        <v>1</v>
      </c>
      <c r="G13" s="3">
        <v>5.2999999999999999E-2</v>
      </c>
      <c r="H13" s="4">
        <v>1.6400000000000001E-2</v>
      </c>
      <c r="I13" s="4">
        <v>1.7000000000000001E-2</v>
      </c>
      <c r="J13" s="4">
        <v>3.5999999999999997E-2</v>
      </c>
    </row>
    <row r="14" spans="1:10" x14ac:dyDescent="0.2">
      <c r="A14" s="1">
        <v>2011</v>
      </c>
      <c r="B14" s="1">
        <v>72715</v>
      </c>
      <c r="C14" s="7">
        <v>142393671</v>
      </c>
      <c r="D14" s="8">
        <v>142032126</v>
      </c>
      <c r="E14" s="5">
        <f t="shared" si="0"/>
        <v>361545</v>
      </c>
      <c r="F14" s="1" t="s">
        <v>1</v>
      </c>
      <c r="G14" s="3">
        <v>5.8999999999999997E-2</v>
      </c>
      <c r="H14" s="4">
        <v>1.2999999999999999E-2</v>
      </c>
      <c r="I14" s="4">
        <v>0.03</v>
      </c>
      <c r="J14" s="4">
        <v>0</v>
      </c>
    </row>
    <row r="15" spans="1:10" x14ac:dyDescent="0.2">
      <c r="A15" s="1">
        <v>2010</v>
      </c>
      <c r="B15" s="1">
        <v>72623</v>
      </c>
      <c r="C15" s="7">
        <v>143176326</v>
      </c>
      <c r="D15" s="8">
        <v>154386853</v>
      </c>
      <c r="E15" s="2">
        <f t="shared" si="0"/>
        <v>-11210527</v>
      </c>
      <c r="F15" s="1" t="s">
        <v>1</v>
      </c>
      <c r="G15" s="3">
        <v>5.6000000000000001E-2</v>
      </c>
      <c r="H15" s="4">
        <v>6.4600000000000005E-2</v>
      </c>
      <c r="I15" s="4">
        <v>1.4999999999999999E-2</v>
      </c>
      <c r="J15" s="4">
        <v>0</v>
      </c>
    </row>
  </sheetData>
  <printOptions gridLines="1"/>
  <pageMargins left="0.7" right="0.7" top="0.75" bottom="0.75" header="0.3" footer="0.3"/>
  <pageSetup orientation="landscape" horizontalDpi="0" verticalDpi="0" copies="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2023-03-12T19:59:01Z</cp:lastPrinted>
  <dcterms:created xsi:type="dcterms:W3CDTF">2023-03-12T19:37:28Z</dcterms:created>
  <dcterms:modified xsi:type="dcterms:W3CDTF">2023-03-12T20:12:21Z</dcterms:modified>
</cp:coreProperties>
</file>